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<sst xmlns="http://schemas.openxmlformats.org/spreadsheetml/2006/main" count="53" uniqueCount="53">
  <si>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</si>
  <si>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</si>
  <si>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</si>
  <si>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</si>
  <si>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</si>
  <si>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</si>
  <si>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</si>
  <si>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</si>
  <si>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</si>
  <si>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</si>
  <si>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</si>
  <si>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</si>
  <si>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</si>
  <si>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</si>
  <si>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</si>
  <si>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</si>
  <si>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</si>
  <si>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</si>
  <si>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</si>
  <si>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</si>
  <si>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</si>
  <si>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</si>
  <si>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</si>
  <si>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</si>
  <si>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</si>
  <si>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</si>
  <si>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</si>
  <si>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</si>
  <si>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</si>
  <si>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</si>
  <si>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</si>
  <si>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</si>
  <si>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</si>
  <si>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</si>
  <si>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</si>
  <si>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</si>
  <si>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</si>
  <si>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</si>
  <si>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</si>
  <si>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</si>
  <si>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</si>
  <si>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</si>
  <si>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</si>
  <si>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</si>
  <si>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</si>
  <si>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</si>
  <si>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</si>
  <si>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</si>
  <si>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</si>
  <si>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01ноября 2021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</si>
  <si>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01.11.2021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</si>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</sst>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52" fillId="0" borderId="12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C59" sqref="C59"/>
    </sheetView>
  </sheetViews>
  <sheetFormatPr defaultColWidth="9.00390625" defaultRowHeight="12.75"/>
  <cols>
    <col min="1" max="1" width="4.125" style="6" customWidth="1"/>
    <col min="2" max="2" width="31.375" style="6" customWidth="1"/>
    <col min="3" max="3" width="22.375" style="6" customWidth="1"/>
    <col min="4" max="4" width="25.375" style="7" customWidth="1"/>
    <col min="5" max="5" width="11.125" style="5" customWidth="1"/>
    <col min="6" max="6" width="10.875" style="5" customWidth="1"/>
    <col min="7" max="7" width="9.125" style="6" customWidth="1"/>
    <col min="8" max="16384" width="9.125" style="6" customWidth="1"/>
  </cols>
  <sheetData>
    <row r="1" spans="1:6" ht="56.25" customHeight="1">
      <c r="A1" s="47" t="s">
        <v>49</v>
      </c>
      <c r="B1" s="47"/>
      <c r="C1" s="47"/>
      <c r="D1" s="47"/>
      <c r="E1" s="47"/>
      <c r="F1" s="47"/>
    </row>
    <row r="2" spans="1:6" ht="9.75" customHeight="1">
      <c r="A2" s="1"/>
      <c r="B2" s="1"/>
      <c r="C2" s="1"/>
      <c r="D2" s="2"/>
      <c r="E2" s="33"/>
      <c r="F2" s="33"/>
    </row>
    <row r="3" spans="1:7" s="8" customFormat="1" ht="87.75" customHeight="1">
      <c r="A3" s="13" t="s">
        <v>0</v>
      </c>
      <c r="B3" s="13" t="s">
        <v>1</v>
      </c>
      <c r="C3" s="14" t="s">
        <v>48</v>
      </c>
      <c r="D3" s="37" t="s">
        <v>50</v>
      </c>
      <c r="E3" s="32" t="s">
        <v>2</v>
      </c>
      <c r="F3" s="32" t="s">
        <v>3</v>
      </c>
      <c r="G3" s="3"/>
    </row>
    <row r="4" spans="1:7" ht="15.75">
      <c r="A4" s="15">
        <v>1</v>
      </c>
      <c r="B4" s="18" t="s">
        <v>4</v>
      </c>
      <c r="C4" s="31">
        <v>28041.1</v>
      </c>
      <c r="D4" s="40">
        <v>27225.7</v>
      </c>
      <c r="E4" s="27">
        <f>D4-C4</f>
        <v>-815.3999999999978</v>
      </c>
      <c r="F4" s="28">
        <f aca="true" t="shared" si="0" ref="F4:F47">ROUND((E4/C4*100),2)</f>
        <v>-2.91</v>
      </c>
      <c r="G4" s="1"/>
    </row>
    <row r="5" spans="1:7" ht="15.75">
      <c r="A5" s="15">
        <v>2</v>
      </c>
      <c r="B5" s="18" t="s">
        <v>5</v>
      </c>
      <c r="C5" s="31">
        <v>28374.8</v>
      </c>
      <c r="D5" s="40">
        <v>28472.9</v>
      </c>
      <c r="E5" s="27">
        <f>D5-C5</f>
        <v>98.10000000000218</v>
      </c>
      <c r="F5" s="28">
        <f>ROUND((E5/C5*100),2)</f>
        <v>0.35</v>
      </c>
      <c r="G5" s="1"/>
    </row>
    <row r="6" spans="1:7" ht="15.75">
      <c r="A6" s="15">
        <v>3</v>
      </c>
      <c r="B6" s="18" t="s">
        <v>6</v>
      </c>
      <c r="C6" s="31">
        <v>28618.9</v>
      </c>
      <c r="D6" s="40">
        <v>28312.4</v>
      </c>
      <c r="E6" s="27">
        <f aca="true" t="shared" si="1" ref="E6:E47">D6-C6</f>
        <v>-306.5</v>
      </c>
      <c r="F6" s="28">
        <f t="shared" si="0"/>
        <v>-1.07</v>
      </c>
      <c r="G6" s="1"/>
    </row>
    <row r="7" spans="1:7" ht="18" customHeight="1">
      <c r="A7" s="15">
        <v>4</v>
      </c>
      <c r="B7" s="18" t="s">
        <v>42</v>
      </c>
      <c r="C7" s="31">
        <v>25447.1</v>
      </c>
      <c r="D7" s="40">
        <v>25447.1</v>
      </c>
      <c r="E7" s="27">
        <f t="shared" si="1"/>
        <v>0</v>
      </c>
      <c r="F7" s="28">
        <f t="shared" si="0"/>
        <v>0</v>
      </c>
      <c r="G7" s="1"/>
    </row>
    <row r="8" spans="1:7" ht="15.75">
      <c r="A8" s="15">
        <v>5</v>
      </c>
      <c r="B8" s="18" t="s">
        <v>7</v>
      </c>
      <c r="C8" s="31">
        <v>28096.3</v>
      </c>
      <c r="D8" s="40">
        <v>28119.2</v>
      </c>
      <c r="E8" s="27">
        <f t="shared" si="1"/>
        <v>22.900000000001455</v>
      </c>
      <c r="F8" s="28">
        <f t="shared" si="0"/>
        <v>0.08</v>
      </c>
      <c r="G8" s="1"/>
    </row>
    <row r="9" spans="1:7" ht="17.25" customHeight="1">
      <c r="A9" s="15">
        <v>6</v>
      </c>
      <c r="B9" s="18" t="s">
        <v>8</v>
      </c>
      <c r="C9" s="31">
        <v>25543.1</v>
      </c>
      <c r="D9" s="40">
        <v>24553.9</v>
      </c>
      <c r="E9" s="27">
        <f t="shared" si="1"/>
        <v>-989.1999999999971</v>
      </c>
      <c r="F9" s="28">
        <f t="shared" si="0"/>
        <v>-3.87</v>
      </c>
      <c r="G9" s="1"/>
    </row>
    <row r="10" spans="1:7" ht="15.75">
      <c r="A10" s="15">
        <v>7</v>
      </c>
      <c r="B10" s="18" t="s">
        <v>9</v>
      </c>
      <c r="C10" s="31">
        <v>28099.5</v>
      </c>
      <c r="D10" s="40">
        <v>27734.5</v>
      </c>
      <c r="E10" s="27">
        <f t="shared" si="1"/>
        <v>-365</v>
      </c>
      <c r="F10" s="28">
        <f t="shared" si="0"/>
        <v>-1.3</v>
      </c>
      <c r="G10" s="1"/>
    </row>
    <row r="11" spans="1:7" ht="15.75">
      <c r="A11" s="15">
        <v>8</v>
      </c>
      <c r="B11" s="18" t="s">
        <v>10</v>
      </c>
      <c r="C11" s="31">
        <v>25319.2</v>
      </c>
      <c r="D11" s="40">
        <v>24544.3</v>
      </c>
      <c r="E11" s="27">
        <f t="shared" si="1"/>
        <v>-774.9000000000015</v>
      </c>
      <c r="F11" s="28">
        <f t="shared" si="0"/>
        <v>-3.06</v>
      </c>
      <c r="G11" s="1"/>
    </row>
    <row r="12" spans="1:7" ht="15.75">
      <c r="A12" s="15">
        <v>9</v>
      </c>
      <c r="B12" s="18" t="s">
        <v>11</v>
      </c>
      <c r="C12" s="31">
        <v>27423.8</v>
      </c>
      <c r="D12" s="40">
        <v>26579.9</v>
      </c>
      <c r="E12" s="27">
        <f t="shared" si="1"/>
        <v>-843.8999999999978</v>
      </c>
      <c r="F12" s="28">
        <f t="shared" si="0"/>
        <v>-3.08</v>
      </c>
      <c r="G12" s="1"/>
    </row>
    <row r="13" spans="1:7" ht="15.75">
      <c r="A13" s="15">
        <v>10</v>
      </c>
      <c r="B13" s="18" t="s">
        <v>12</v>
      </c>
      <c r="C13" s="31">
        <v>25229.3</v>
      </c>
      <c r="D13" s="40">
        <v>24610.3</v>
      </c>
      <c r="E13" s="27">
        <f t="shared" si="1"/>
        <v>-619</v>
      </c>
      <c r="F13" s="28">
        <f t="shared" si="0"/>
        <v>-2.45</v>
      </c>
      <c r="G13" s="1"/>
    </row>
    <row r="14" spans="1:7" ht="17.25" customHeight="1">
      <c r="A14" s="15">
        <v>11</v>
      </c>
      <c r="B14" s="18" t="s">
        <v>43</v>
      </c>
      <c r="C14" s="31">
        <v>25834.1</v>
      </c>
      <c r="D14" s="40">
        <v>25840.2</v>
      </c>
      <c r="E14" s="27">
        <f t="shared" si="1"/>
        <v>6.100000000002183</v>
      </c>
      <c r="F14" s="28">
        <f t="shared" si="0"/>
        <v>0.02</v>
      </c>
      <c r="G14" s="1"/>
    </row>
    <row r="15" spans="1:7" ht="15.75">
      <c r="A15" s="15">
        <v>12</v>
      </c>
      <c r="B15" s="18" t="s">
        <v>13</v>
      </c>
      <c r="C15" s="31">
        <v>28308.1</v>
      </c>
      <c r="D15" s="40">
        <v>28767.2</v>
      </c>
      <c r="E15" s="27">
        <f t="shared" si="1"/>
        <v>459.1000000000022</v>
      </c>
      <c r="F15" s="28">
        <f t="shared" si="0"/>
        <v>1.62</v>
      </c>
      <c r="G15" s="1"/>
    </row>
    <row r="16" spans="1:7" ht="15.75">
      <c r="A16" s="15">
        <v>13</v>
      </c>
      <c r="B16" s="18" t="s">
        <v>14</v>
      </c>
      <c r="C16" s="31">
        <v>24934</v>
      </c>
      <c r="D16" s="40">
        <v>24944.1</v>
      </c>
      <c r="E16" s="27">
        <f t="shared" si="1"/>
        <v>10.099999999998545</v>
      </c>
      <c r="F16" s="28">
        <f t="shared" si="0"/>
        <v>0.04</v>
      </c>
      <c r="G16" s="1"/>
    </row>
    <row r="17" spans="1:6" s="1" customFormat="1" ht="15.75">
      <c r="A17" s="15">
        <v>14</v>
      </c>
      <c r="B17" s="18" t="s">
        <v>15</v>
      </c>
      <c r="C17" s="31">
        <v>27172.2</v>
      </c>
      <c r="D17" s="40">
        <v>27556.3</v>
      </c>
      <c r="E17" s="27">
        <f t="shared" si="1"/>
        <v>384.09999999999854</v>
      </c>
      <c r="F17" s="28">
        <f t="shared" si="0"/>
        <v>1.41</v>
      </c>
    </row>
    <row r="18" spans="1:7" ht="15.75">
      <c r="A18" s="15">
        <v>15</v>
      </c>
      <c r="B18" s="18" t="s">
        <v>16</v>
      </c>
      <c r="C18" s="31">
        <v>24971.5</v>
      </c>
      <c r="D18" s="40">
        <v>25599.7</v>
      </c>
      <c r="E18" s="27">
        <f t="shared" si="1"/>
        <v>628.2000000000007</v>
      </c>
      <c r="F18" s="28">
        <f t="shared" si="0"/>
        <v>2.52</v>
      </c>
      <c r="G18" s="1"/>
    </row>
    <row r="19" spans="1:7" ht="15.75">
      <c r="A19" s="15">
        <v>16</v>
      </c>
      <c r="B19" s="18" t="s">
        <v>17</v>
      </c>
      <c r="C19" s="31">
        <v>26924</v>
      </c>
      <c r="D19" s="40">
        <v>26557.3</v>
      </c>
      <c r="E19" s="27">
        <f t="shared" si="1"/>
        <v>-366.7000000000007</v>
      </c>
      <c r="F19" s="28">
        <f t="shared" si="0"/>
        <v>-1.36</v>
      </c>
      <c r="G19" s="1"/>
    </row>
    <row r="20" spans="1:7" ht="15.75">
      <c r="A20" s="15">
        <v>17</v>
      </c>
      <c r="B20" s="18" t="s">
        <v>18</v>
      </c>
      <c r="C20" s="31">
        <v>25864.3</v>
      </c>
      <c r="D20" s="40">
        <v>25163.1</v>
      </c>
      <c r="E20" s="27">
        <f t="shared" si="1"/>
        <v>-701.2000000000007</v>
      </c>
      <c r="F20" s="28">
        <f t="shared" si="0"/>
        <v>-2.71</v>
      </c>
      <c r="G20" s="1"/>
    </row>
    <row r="21" spans="1:7" ht="15.75">
      <c r="A21" s="15">
        <v>18</v>
      </c>
      <c r="B21" s="18" t="s">
        <v>19</v>
      </c>
      <c r="C21" s="31">
        <v>26294</v>
      </c>
      <c r="D21" s="40">
        <v>26294</v>
      </c>
      <c r="E21" s="27">
        <f t="shared" si="1"/>
        <v>0</v>
      </c>
      <c r="F21" s="28">
        <f t="shared" si="0"/>
        <v>0</v>
      </c>
      <c r="G21" s="1"/>
    </row>
    <row r="22" spans="1:7" ht="15.75">
      <c r="A22" s="15">
        <v>19</v>
      </c>
      <c r="B22" s="18" t="s">
        <v>20</v>
      </c>
      <c r="C22" s="31">
        <v>28375.9</v>
      </c>
      <c r="D22" s="40">
        <v>28036.7</v>
      </c>
      <c r="E22" s="27">
        <f t="shared" si="1"/>
        <v>-339.2000000000007</v>
      </c>
      <c r="F22" s="28">
        <f t="shared" si="0"/>
        <v>-1.2</v>
      </c>
      <c r="G22" s="1"/>
    </row>
    <row r="23" spans="1:7" ht="15.75">
      <c r="A23" s="15">
        <v>20</v>
      </c>
      <c r="B23" s="18" t="s">
        <v>21</v>
      </c>
      <c r="C23" s="31">
        <v>25154</v>
      </c>
      <c r="D23" s="40">
        <v>26518.9</v>
      </c>
      <c r="E23" s="27">
        <f t="shared" si="1"/>
        <v>1364.9000000000015</v>
      </c>
      <c r="F23" s="28">
        <f t="shared" si="0"/>
        <v>5.43</v>
      </c>
      <c r="G23" s="1"/>
    </row>
    <row r="24" spans="1:7" ht="15.75">
      <c r="A24" s="15">
        <v>21</v>
      </c>
      <c r="B24" s="18" t="s">
        <v>22</v>
      </c>
      <c r="C24" s="31">
        <v>25026.8</v>
      </c>
      <c r="D24" s="40">
        <v>25026.9</v>
      </c>
      <c r="E24" s="27">
        <f t="shared" si="1"/>
        <v>0.10000000000218279</v>
      </c>
      <c r="F24" s="28">
        <f t="shared" si="0"/>
        <v>0</v>
      </c>
      <c r="G24" s="1"/>
    </row>
    <row r="25" spans="1:7" ht="15.75">
      <c r="A25" s="15">
        <v>22</v>
      </c>
      <c r="B25" s="18" t="s">
        <v>23</v>
      </c>
      <c r="C25" s="31">
        <v>28658.5</v>
      </c>
      <c r="D25" s="40">
        <v>28703.5</v>
      </c>
      <c r="E25" s="27">
        <f t="shared" si="1"/>
        <v>45</v>
      </c>
      <c r="F25" s="28">
        <f t="shared" si="0"/>
        <v>0.16</v>
      </c>
      <c r="G25" s="1"/>
    </row>
    <row r="26" spans="1:7" ht="15.75">
      <c r="A26" s="15">
        <v>23</v>
      </c>
      <c r="B26" s="18" t="s">
        <v>24</v>
      </c>
      <c r="C26" s="31">
        <v>25682.8</v>
      </c>
      <c r="D26" s="40">
        <v>25859.6</v>
      </c>
      <c r="E26" s="27">
        <f t="shared" si="1"/>
        <v>176.79999999999927</v>
      </c>
      <c r="F26" s="28">
        <f t="shared" si="0"/>
        <v>0.69</v>
      </c>
      <c r="G26" s="1"/>
    </row>
    <row r="27" spans="1:7" ht="15.75">
      <c r="A27" s="15">
        <v>24</v>
      </c>
      <c r="B27" s="18" t="s">
        <v>25</v>
      </c>
      <c r="C27" s="31">
        <v>28134.9</v>
      </c>
      <c r="D27" s="40">
        <v>28510.7</v>
      </c>
      <c r="E27" s="27">
        <f t="shared" si="1"/>
        <v>375.7999999999993</v>
      </c>
      <c r="F27" s="28">
        <f t="shared" si="0"/>
        <v>1.34</v>
      </c>
      <c r="G27" s="1"/>
    </row>
    <row r="28" spans="1:7" ht="15.75">
      <c r="A28" s="15">
        <v>25</v>
      </c>
      <c r="B28" s="18" t="s">
        <v>26</v>
      </c>
      <c r="C28" s="31">
        <v>27533.1</v>
      </c>
      <c r="D28" s="40">
        <v>27547</v>
      </c>
      <c r="E28" s="27">
        <f t="shared" si="1"/>
        <v>13.900000000001455</v>
      </c>
      <c r="F28" s="28">
        <f t="shared" si="0"/>
        <v>0.05</v>
      </c>
      <c r="G28" s="1"/>
    </row>
    <row r="29" spans="1:7" ht="15.75">
      <c r="A29" s="15">
        <v>26</v>
      </c>
      <c r="B29" s="18" t="s">
        <v>47</v>
      </c>
      <c r="C29" s="31">
        <v>27181.6</v>
      </c>
      <c r="D29" s="40">
        <v>26611.8</v>
      </c>
      <c r="E29" s="27">
        <f t="shared" si="1"/>
        <v>-569.7999999999993</v>
      </c>
      <c r="F29" s="28">
        <f t="shared" si="0"/>
        <v>-2.1</v>
      </c>
      <c r="G29" s="1"/>
    </row>
    <row r="30" spans="1:7" ht="15.75">
      <c r="A30" s="15">
        <v>27</v>
      </c>
      <c r="B30" s="18" t="s">
        <v>27</v>
      </c>
      <c r="C30" s="31">
        <v>24776.5</v>
      </c>
      <c r="D30" s="40">
        <v>24826.5</v>
      </c>
      <c r="E30" s="27">
        <f t="shared" si="1"/>
        <v>50</v>
      </c>
      <c r="F30" s="42">
        <f t="shared" si="0"/>
        <v>0.2</v>
      </c>
      <c r="G30" s="1"/>
    </row>
    <row r="31" spans="1:7" ht="15.75">
      <c r="A31" s="15">
        <v>28</v>
      </c>
      <c r="B31" s="18" t="s">
        <v>28</v>
      </c>
      <c r="C31" s="31">
        <v>25326.1</v>
      </c>
      <c r="D31" s="40">
        <v>25326.2</v>
      </c>
      <c r="E31" s="27">
        <f t="shared" si="1"/>
        <v>0.10000000000218279</v>
      </c>
      <c r="F31" s="28">
        <f t="shared" si="0"/>
        <v>0</v>
      </c>
      <c r="G31" s="1"/>
    </row>
    <row r="32" spans="1:7" ht="15.75">
      <c r="A32" s="15">
        <v>29</v>
      </c>
      <c r="B32" s="18" t="s">
        <v>29</v>
      </c>
      <c r="C32" s="31">
        <v>28648.1</v>
      </c>
      <c r="D32" s="40">
        <v>28648.1</v>
      </c>
      <c r="E32" s="27">
        <f t="shared" si="1"/>
        <v>0</v>
      </c>
      <c r="F32" s="42">
        <f t="shared" si="0"/>
        <v>0</v>
      </c>
      <c r="G32" s="1"/>
    </row>
    <row r="33" spans="1:7" ht="18.75" customHeight="1">
      <c r="A33" s="15">
        <v>30</v>
      </c>
      <c r="B33" s="18" t="s">
        <v>44</v>
      </c>
      <c r="C33" s="31">
        <v>25329.3</v>
      </c>
      <c r="D33" s="40">
        <v>24491.7</v>
      </c>
      <c r="E33" s="27">
        <f t="shared" si="1"/>
        <v>-837.5999999999985</v>
      </c>
      <c r="F33" s="28">
        <f t="shared" si="0"/>
        <v>-3.31</v>
      </c>
      <c r="G33" s="1"/>
    </row>
    <row r="34" spans="1:7" ht="15.75">
      <c r="A34" s="15">
        <v>31</v>
      </c>
      <c r="B34" s="18" t="s">
        <v>30</v>
      </c>
      <c r="C34" s="31">
        <v>27610.3</v>
      </c>
      <c r="D34" s="40">
        <v>27613.8</v>
      </c>
      <c r="E34" s="27">
        <f t="shared" si="1"/>
        <v>3.5</v>
      </c>
      <c r="F34" s="28">
        <f t="shared" si="0"/>
        <v>0.01</v>
      </c>
      <c r="G34" s="1"/>
    </row>
    <row r="35" spans="1:7" ht="15.75">
      <c r="A35" s="15">
        <v>32</v>
      </c>
      <c r="B35" s="18" t="s">
        <v>31</v>
      </c>
      <c r="C35" s="31">
        <v>25933.2</v>
      </c>
      <c r="D35" s="40">
        <v>23733.7</v>
      </c>
      <c r="E35" s="27">
        <f t="shared" si="1"/>
        <v>-2199.5</v>
      </c>
      <c r="F35" s="28">
        <f t="shared" si="0"/>
        <v>-8.48</v>
      </c>
      <c r="G35" s="1"/>
    </row>
    <row r="36" spans="1:7" ht="15.75">
      <c r="A36" s="15">
        <v>33</v>
      </c>
      <c r="B36" s="18" t="s">
        <v>32</v>
      </c>
      <c r="C36" s="31">
        <v>27036.6</v>
      </c>
      <c r="D36" s="40">
        <v>26571.1</v>
      </c>
      <c r="E36" s="27">
        <f>D36-C36</f>
        <v>-465.5</v>
      </c>
      <c r="F36" s="28">
        <f>ROUND((E36/C36*100),2)</f>
        <v>-1.72</v>
      </c>
      <c r="G36" s="1"/>
    </row>
    <row r="37" spans="1:7" ht="15.75">
      <c r="A37" s="15">
        <v>34</v>
      </c>
      <c r="B37" s="18" t="s">
        <v>45</v>
      </c>
      <c r="C37" s="31">
        <v>25280.2</v>
      </c>
      <c r="D37" s="40">
        <v>25103.8</v>
      </c>
      <c r="E37" s="27">
        <f t="shared" si="1"/>
        <v>-176.40000000000146</v>
      </c>
      <c r="F37" s="28">
        <f t="shared" si="0"/>
        <v>-0.7</v>
      </c>
      <c r="G37" s="1"/>
    </row>
    <row r="38" spans="1:7" ht="15.75">
      <c r="A38" s="15">
        <v>35</v>
      </c>
      <c r="B38" s="18" t="s">
        <v>33</v>
      </c>
      <c r="C38" s="31">
        <v>26870.8</v>
      </c>
      <c r="D38" s="40">
        <v>25447.1</v>
      </c>
      <c r="E38" s="27">
        <f t="shared" si="1"/>
        <v>-1423.7000000000007</v>
      </c>
      <c r="F38" s="28">
        <f t="shared" si="0"/>
        <v>-5.3</v>
      </c>
      <c r="G38" s="1"/>
    </row>
    <row r="39" spans="1:7" ht="18" customHeight="1">
      <c r="A39" s="15">
        <v>36</v>
      </c>
      <c r="B39" s="18" t="s">
        <v>46</v>
      </c>
      <c r="C39" s="31">
        <v>26239.8</v>
      </c>
      <c r="D39" s="40">
        <v>26074.4</v>
      </c>
      <c r="E39" s="27">
        <f>D39-C39</f>
        <v>-165.39999999999782</v>
      </c>
      <c r="F39" s="28">
        <f t="shared" si="0"/>
        <v>-0.63</v>
      </c>
      <c r="G39" s="1"/>
    </row>
    <row r="40" spans="1:7" ht="15.75">
      <c r="A40" s="15">
        <v>37</v>
      </c>
      <c r="B40" s="18" t="s">
        <v>34</v>
      </c>
      <c r="C40" s="31">
        <v>26466.1</v>
      </c>
      <c r="D40" s="40">
        <v>26465.9</v>
      </c>
      <c r="E40" s="27">
        <f t="shared" si="1"/>
        <v>-0.19999999999708962</v>
      </c>
      <c r="F40" s="28">
        <f t="shared" si="0"/>
        <v>0</v>
      </c>
      <c r="G40" s="1"/>
    </row>
    <row r="41" spans="1:7" ht="15.75">
      <c r="A41" s="15">
        <v>38</v>
      </c>
      <c r="B41" s="18" t="s">
        <v>35</v>
      </c>
      <c r="C41" s="31">
        <v>27967</v>
      </c>
      <c r="D41" s="40">
        <v>28176.4</v>
      </c>
      <c r="E41" s="27">
        <f t="shared" si="1"/>
        <v>209.40000000000146</v>
      </c>
      <c r="F41" s="28">
        <f t="shared" si="0"/>
        <v>0.75</v>
      </c>
      <c r="G41" s="1"/>
    </row>
    <row r="42" spans="1:7" ht="15.75">
      <c r="A42" s="15">
        <v>39</v>
      </c>
      <c r="B42" s="18" t="s">
        <v>36</v>
      </c>
      <c r="C42" s="31">
        <v>24779.5</v>
      </c>
      <c r="D42" s="40">
        <v>24779.7</v>
      </c>
      <c r="E42" s="27">
        <f t="shared" si="1"/>
        <v>0.2000000000007276</v>
      </c>
      <c r="F42" s="28">
        <f t="shared" si="0"/>
        <v>0</v>
      </c>
      <c r="G42" s="1"/>
    </row>
    <row r="43" spans="1:7" ht="15.75">
      <c r="A43" s="15">
        <v>40</v>
      </c>
      <c r="B43" s="18" t="s">
        <v>37</v>
      </c>
      <c r="C43" s="31">
        <v>28259.3</v>
      </c>
      <c r="D43" s="40">
        <v>27138.5</v>
      </c>
      <c r="E43" s="27">
        <f t="shared" si="1"/>
        <v>-1120.7999999999993</v>
      </c>
      <c r="F43" s="28">
        <f t="shared" si="0"/>
        <v>-3.97</v>
      </c>
      <c r="G43" s="1"/>
    </row>
    <row r="44" spans="1:7" ht="15.75">
      <c r="A44" s="15">
        <v>41</v>
      </c>
      <c r="B44" s="18" t="s">
        <v>38</v>
      </c>
      <c r="C44" s="31">
        <v>28709.6</v>
      </c>
      <c r="D44" s="40">
        <v>29098.1</v>
      </c>
      <c r="E44" s="27">
        <f t="shared" si="1"/>
        <v>388.5</v>
      </c>
      <c r="F44" s="42">
        <f t="shared" si="0"/>
        <v>1.35</v>
      </c>
      <c r="G44" s="1"/>
    </row>
    <row r="45" spans="1:7" ht="15" customHeight="1">
      <c r="A45" s="15">
        <v>42</v>
      </c>
      <c r="B45" s="18" t="s">
        <v>39</v>
      </c>
      <c r="C45" s="31">
        <v>25922.1</v>
      </c>
      <c r="D45" s="40">
        <v>24928.5</v>
      </c>
      <c r="E45" s="27">
        <f t="shared" si="1"/>
        <v>-993.5999999999985</v>
      </c>
      <c r="F45" s="28">
        <f t="shared" si="0"/>
        <v>-3.83</v>
      </c>
      <c r="G45" s="1"/>
    </row>
    <row r="46" spans="1:7" ht="15.75">
      <c r="A46" s="15">
        <v>43</v>
      </c>
      <c r="B46" s="18" t="s">
        <v>40</v>
      </c>
      <c r="C46" s="31">
        <v>26928.6</v>
      </c>
      <c r="D46" s="40">
        <v>26580.5</v>
      </c>
      <c r="E46" s="35">
        <f t="shared" si="1"/>
        <v>-348.09999999999854</v>
      </c>
      <c r="F46" s="43">
        <f t="shared" si="0"/>
        <v>-1.29</v>
      </c>
      <c r="G46" s="1"/>
    </row>
    <row r="47" spans="1:7" ht="15.75">
      <c r="A47" s="15">
        <v>44</v>
      </c>
      <c r="B47" s="18" t="s">
        <v>41</v>
      </c>
      <c r="C47" s="31">
        <v>27076.8</v>
      </c>
      <c r="D47" s="41">
        <v>27292.2</v>
      </c>
      <c r="E47" s="27">
        <f t="shared" si="1"/>
        <v>215.40000000000146</v>
      </c>
      <c r="F47" s="42">
        <f t="shared" si="0"/>
        <v>0.8</v>
      </c>
      <c r="G47" s="1"/>
    </row>
    <row r="48" spans="1:7" ht="21.75" customHeight="1">
      <c r="A48" s="19"/>
      <c r="B48" s="34"/>
      <c r="C48" s="34"/>
      <c r="D48" s="38"/>
      <c r="E48" s="36"/>
      <c r="F48" s="44"/>
      <c r="G48" s="30"/>
    </row>
    <row r="49" spans="1:7" ht="12" customHeight="1" hidden="1">
      <c r="A49" s="19"/>
      <c r="B49" s="20"/>
      <c r="C49" s="19"/>
      <c r="D49" s="25"/>
      <c r="E49" s="36"/>
      <c r="F49" s="44"/>
      <c r="G49" s="30"/>
    </row>
    <row r="50" spans="1:7" ht="17.25" customHeight="1">
      <c r="A50" s="19"/>
      <c r="B50" s="48" t="s">
        <v>51</v>
      </c>
      <c r="C50" s="48"/>
      <c r="D50" s="39"/>
      <c r="E50" s="39"/>
      <c r="F50" s="45"/>
      <c r="G50" s="30"/>
    </row>
    <row r="51" spans="1:7" ht="15.75">
      <c r="A51" s="19"/>
      <c r="B51" s="16" t="s">
        <v>52</v>
      </c>
      <c r="C51" s="29"/>
      <c r="D51" s="25"/>
      <c r="E51" s="21"/>
      <c r="F51" s="21"/>
      <c r="G51" s="30"/>
    </row>
    <row r="52" spans="1:7" s="9" customFormat="1" ht="16.5" customHeight="1">
      <c r="A52" s="17"/>
      <c r="B52" s="17"/>
      <c r="C52" s="17"/>
      <c r="D52" s="26"/>
      <c r="E52" s="29"/>
      <c r="F52" s="29"/>
      <c r="G52" s="4"/>
    </row>
    <row r="53" spans="1:6" s="9" customFormat="1" ht="14.25" customHeight="1">
      <c r="A53" s="22"/>
      <c r="B53" s="22"/>
      <c r="C53" s="22"/>
      <c r="D53" s="23"/>
      <c r="E53" s="24"/>
      <c r="F53" s="24"/>
    </row>
    <row r="54" spans="1:6" s="12" customFormat="1" ht="16.5" customHeight="1">
      <c r="A54" s="10"/>
      <c r="B54" s="46"/>
      <c r="C54" s="46"/>
      <c r="D54" s="46"/>
      <c r="E54" s="11"/>
      <c r="F54" s="11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2021-11-09T06:54:06Z</cp:lastPrinted>
  <dcterms:created xsi:type="dcterms:W3CDTF">2014-05-21T12:48:23Z</dcterms:created>
  <dcterms:modified xsi:type="dcterms:W3CDTF">2022-04-04T07:54:00Z</dcterms:modified>
  <cp:category/>
  <cp:version/>
  <cp:contentType/>
  <cp:contentStatus/>
</cp:coreProperties>
</file>